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表1" sheetId="2" r:id="rId1"/>
  </sheets>
  <calcPr calcId="144525"/>
</workbook>
</file>

<file path=xl/sharedStrings.xml><?xml version="1.0" encoding="utf-8"?>
<sst xmlns="http://schemas.openxmlformats.org/spreadsheetml/2006/main" count="44" uniqueCount="34">
  <si>
    <t>单位：万元</t>
  </si>
  <si>
    <t>责任部门</t>
  </si>
  <si>
    <t>项目名称</t>
  </si>
  <si>
    <t>全市目标任务</t>
  </si>
  <si>
    <t>全市任务
完成合计</t>
  </si>
  <si>
    <t>全市任务完成比例</t>
  </si>
  <si>
    <t>分区县任务完成情况</t>
  </si>
  <si>
    <t>计划投资</t>
  </si>
  <si>
    <t>全市完成投资总额</t>
  </si>
  <si>
    <t>投资完成率</t>
  </si>
  <si>
    <t>分区县投资完成情况</t>
  </si>
  <si>
    <t>备注</t>
  </si>
  <si>
    <t>市直</t>
  </si>
  <si>
    <t>屯溪区</t>
  </si>
  <si>
    <t>黄山区</t>
  </si>
  <si>
    <t>徽州区</t>
  </si>
  <si>
    <t>歙县</t>
  </si>
  <si>
    <t>休宁县</t>
  </si>
  <si>
    <t>黟县</t>
  </si>
  <si>
    <t>祁门县</t>
  </si>
  <si>
    <t>开发区</t>
  </si>
  <si>
    <t>市文旅局</t>
  </si>
  <si>
    <t>15分钟阅读圈建设</t>
  </si>
  <si>
    <t>建设14个城市阅读空间，以市区、县城为基本单位，初步形成“15分钟阅读圈”，构建全民阅读服务体系。</t>
  </si>
  <si>
    <t>完工4个</t>
  </si>
  <si>
    <t>/</t>
  </si>
  <si>
    <t>孔乙己书店、屯溪区图书馆、占川书局、举人书店完成建设。亚朵酒店书吧完成环境打造、配置1000册图书，下一步加大图书采购力度，争取早日完成。</t>
  </si>
  <si>
    <t>目前建设“15分钟阅读圈”相关硬件设备正在采购中，拟采购：自助借还办证一体机、冷暖空调、业务服务电脑、图书报刊架等，上半年拟线上采购5万元图书。</t>
  </si>
  <si>
    <t>基本具备“五有”：建筑面积3745.96平方米，使用面积为1873平方米；馆藏图书总量8.5万余册（含分馆藏书），每年新增图书2000—3000册；实行常年免费开放，年度常态化阅读活动12场以上；读者满意度90%以上；平均每天到场读者50人以上。2022年1—4月到馆读者5953人次，新增持证读者40人（现有持证读者合计5264人），文献流通6509册次，举办培训、展览、读者服务活动及进基层活动10场次，参与活动读者520人次。</t>
  </si>
  <si>
    <t>三个阅读空间硬件建设部分基本完成，下一步按照上级相关要求，添加书籍，确保达标。</t>
  </si>
  <si>
    <t>已确定项目建设方案，
工作组，已启动施工。</t>
  </si>
  <si>
    <t>正在清理活动室内原有旧电脑、桌椅等,新设备正在采购中。</t>
  </si>
  <si>
    <t>县图书馆：进行图书购置。北街社区：开展前期准备。</t>
  </si>
  <si>
    <t>市直、开发区2022年度无建设项目。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</si>
</sst>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6"/>
      <name val="Helv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3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9" borderId="1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20" borderId="22" applyNumberFormat="0" applyAlignment="0" applyProtection="0">
      <alignment vertical="center"/>
    </xf>
    <xf numFmtId="0" fontId="18" fillId="20" borderId="15" applyNumberFormat="0" applyAlignment="0" applyProtection="0">
      <alignment vertical="center"/>
    </xf>
    <xf numFmtId="0" fontId="22" fillId="21" borderId="1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/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3" borderId="8" xfId="0" applyFont="1" applyFill="1" applyBorder="1" applyAlignment="1">
      <alignment horizontal="left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4" fillId="3" borderId="8" xfId="35" applyFont="1" applyFill="1" applyBorder="1" applyAlignment="1">
      <alignment horizontal="left" vertical="center" wrapText="1"/>
    </xf>
    <xf numFmtId="10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6" fontId="6" fillId="0" borderId="8" xfId="0" applyNumberFormat="1" applyFont="1" applyBorder="1" applyAlignment="1" applyProtection="1">
      <alignment vertical="center"/>
    </xf>
    <xf numFmtId="177" fontId="4" fillId="2" borderId="11" xfId="0" applyNumberFormat="1" applyFont="1" applyFill="1" applyBorder="1" applyAlignment="1">
      <alignment horizontal="center" vertical="center" wrapText="1"/>
    </xf>
    <xf numFmtId="10" fontId="4" fillId="2" borderId="11" xfId="0" applyNumberFormat="1" applyFont="1" applyFill="1" applyBorder="1" applyAlignment="1">
      <alignment horizontal="center" vertical="center" wrapText="1"/>
    </xf>
    <xf numFmtId="177" fontId="5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77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17年任务分解表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"/>
  <sheetViews>
    <sheetView tabSelected="1" topLeftCell="L1" workbookViewId="0">
      <selection activeCell="A2" sqref="A2:AB5"/>
    </sheetView>
  </sheetViews>
  <sheetFormatPr defaultColWidth="9" defaultRowHeight="13.5" outlineLevelRow="4"/>
  <cols>
    <col min="8" max="14" width="21" customWidth="1"/>
  </cols>
  <sheetData>
    <row r="1" ht="20.25" spans="1:28">
      <c r="A1" s="1"/>
      <c r="B1" s="1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0.25" spans="1:27">
      <c r="A2" s="1"/>
      <c r="B2" s="1"/>
      <c r="C2" s="2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 t="s">
        <v>0</v>
      </c>
    </row>
    <row r="3" ht="14.25" spans="1:28">
      <c r="A3" s="5" t="s">
        <v>1</v>
      </c>
      <c r="B3" s="6" t="s">
        <v>2</v>
      </c>
      <c r="C3" s="7"/>
      <c r="D3" s="8" t="s">
        <v>3</v>
      </c>
      <c r="E3" s="8" t="s">
        <v>4</v>
      </c>
      <c r="F3" s="8" t="s">
        <v>5</v>
      </c>
      <c r="G3" s="9" t="s">
        <v>6</v>
      </c>
      <c r="H3" s="10"/>
      <c r="I3" s="10"/>
      <c r="J3" s="10"/>
      <c r="K3" s="10"/>
      <c r="L3" s="10"/>
      <c r="M3" s="10"/>
      <c r="N3" s="10"/>
      <c r="O3" s="23"/>
      <c r="P3" s="8" t="s">
        <v>7</v>
      </c>
      <c r="Q3" s="8" t="s">
        <v>8</v>
      </c>
      <c r="R3" s="8" t="s">
        <v>9</v>
      </c>
      <c r="S3" s="9" t="s">
        <v>10</v>
      </c>
      <c r="T3" s="10"/>
      <c r="U3" s="10"/>
      <c r="V3" s="10"/>
      <c r="W3" s="10"/>
      <c r="X3" s="10"/>
      <c r="Y3" s="10"/>
      <c r="Z3" s="10"/>
      <c r="AA3" s="23"/>
      <c r="AB3" s="31" t="s">
        <v>11</v>
      </c>
    </row>
    <row r="4" ht="60" customHeight="1" spans="1:28">
      <c r="A4" s="11"/>
      <c r="B4" s="12"/>
      <c r="C4" s="13"/>
      <c r="D4" s="14"/>
      <c r="E4" s="14"/>
      <c r="F4" s="14"/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15" t="s">
        <v>20</v>
      </c>
      <c r="P4" s="11"/>
      <c r="Q4" s="14"/>
      <c r="R4" s="14"/>
      <c r="S4" s="15" t="s">
        <v>12</v>
      </c>
      <c r="T4" s="15" t="s">
        <v>13</v>
      </c>
      <c r="U4" s="15" t="s">
        <v>14</v>
      </c>
      <c r="V4" s="15" t="s">
        <v>15</v>
      </c>
      <c r="W4" s="15" t="s">
        <v>16</v>
      </c>
      <c r="X4" s="15" t="s">
        <v>17</v>
      </c>
      <c r="Y4" s="15" t="s">
        <v>18</v>
      </c>
      <c r="Z4" s="15" t="s">
        <v>19</v>
      </c>
      <c r="AA4" s="15" t="s">
        <v>20</v>
      </c>
      <c r="AB4" s="32"/>
    </row>
    <row r="5" ht="289.5" customHeight="1" spans="1:28">
      <c r="A5" s="16" t="s">
        <v>21</v>
      </c>
      <c r="B5" s="17" t="s">
        <v>22</v>
      </c>
      <c r="C5" s="18"/>
      <c r="D5" s="16" t="s">
        <v>23</v>
      </c>
      <c r="E5" s="19" t="s">
        <v>24</v>
      </c>
      <c r="F5" s="20">
        <v>0.2857</v>
      </c>
      <c r="G5" s="21" t="s">
        <v>25</v>
      </c>
      <c r="H5" s="22" t="s">
        <v>26</v>
      </c>
      <c r="I5" s="24" t="s">
        <v>27</v>
      </c>
      <c r="J5" s="25" t="s">
        <v>28</v>
      </c>
      <c r="K5" s="24" t="s">
        <v>29</v>
      </c>
      <c r="L5" s="24" t="s">
        <v>30</v>
      </c>
      <c r="M5" s="26" t="s">
        <v>31</v>
      </c>
      <c r="N5" s="26" t="s">
        <v>32</v>
      </c>
      <c r="O5" s="21" t="s">
        <v>25</v>
      </c>
      <c r="P5" s="27">
        <v>281.6</v>
      </c>
      <c r="Q5" s="28">
        <f t="shared" ref="Q5" si="0">SUM(S5:AA5)</f>
        <v>198</v>
      </c>
      <c r="R5" s="29">
        <f t="shared" ref="R5" si="1">Q5/P5</f>
        <v>0.703125</v>
      </c>
      <c r="S5" s="30">
        <v>0</v>
      </c>
      <c r="T5" s="30">
        <v>140</v>
      </c>
      <c r="U5" s="30">
        <v>0</v>
      </c>
      <c r="V5" s="30">
        <v>10</v>
      </c>
      <c r="W5" s="30">
        <v>25</v>
      </c>
      <c r="X5" s="30">
        <v>10</v>
      </c>
      <c r="Y5" s="30">
        <v>3</v>
      </c>
      <c r="Z5" s="30">
        <v>10</v>
      </c>
      <c r="AA5" s="33">
        <v>0</v>
      </c>
      <c r="AB5" s="34" t="s">
        <v>33</v>
      </c>
    </row>
  </sheetData>
  <mergeCells count="12">
    <mergeCell ref="G3:O3"/>
    <mergeCell ref="S3:AA3"/>
    <mergeCell ref="B5:C5"/>
    <mergeCell ref="A3:A4"/>
    <mergeCell ref="D3:D4"/>
    <mergeCell ref="E3:E4"/>
    <mergeCell ref="F3:F4"/>
    <mergeCell ref="P3:P4"/>
    <mergeCell ref="Q3:Q4"/>
    <mergeCell ref="R3:R4"/>
    <mergeCell ref="AB3:AB4"/>
    <mergeCell ref="B3:C4"/>
  </mergeCells>
  <pageMargins left="0.708661417322835" right="0.708661417322835" top="0.748031496062992" bottom="0.748031496062992" header="0.31496062992126" footer="0.31496062992126"/>
  <pageSetup paperSize="8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蓝色北极光</cp:lastModifiedBy>
  <dcterms:created xsi:type="dcterms:W3CDTF">2022-04-24T00:51:00Z</dcterms:created>
  <cp:lastPrinted>2022-04-28T02:42:00Z</cp:lastPrinted>
  <dcterms:modified xsi:type="dcterms:W3CDTF">2022-05-11T08:39:39Z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7CFF13DE59554AEB965976EF52364DDB</vt:lpwstr>
  </property>
  <property fmtid="{D5CDD505-2E9C-101B-9397-08002B2CF9AE}" pid="3" name="KSOProductBuildVer">
    <vt:lpwstr>2052-11.1.0.11691</vt:lpwstr>
  </property>
</Properties>
</file>